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4000" windowHeight="9840" tabRatio="883"/>
  </bookViews>
  <sheets>
    <sheet name="公寓楼梯靠墙扶手" sheetId="1" r:id="rId1"/>
  </sheets>
  <definedNames>
    <definedName name="_xlnm._FilterDatabase" localSheetId="0" hidden="1">公寓楼梯靠墙扶手!$A$1:$E$6</definedName>
    <definedName name="_xlnm.Print_Area" localSheetId="0">公寓楼梯靠墙扶手!$A$1:$E$6</definedName>
    <definedName name="_xlnm.Print_Titles" localSheetId="0">公寓楼梯靠墙扶手!$1:$2</definedName>
  </definedNames>
  <calcPr calcId="162913"/>
</workbook>
</file>

<file path=xl/calcChain.xml><?xml version="1.0" encoding="utf-8"?>
<calcChain xmlns="http://schemas.openxmlformats.org/spreadsheetml/2006/main">
  <c r="D5" i="1" l="1"/>
  <c r="D4" i="1"/>
  <c r="D3" i="1"/>
</calcChain>
</file>

<file path=xl/sharedStrings.xml><?xml version="1.0" encoding="utf-8"?>
<sst xmlns="http://schemas.openxmlformats.org/spreadsheetml/2006/main" count="17" uniqueCount="14">
  <si>
    <t>成都石化工业学校公寓楼楼梯间靠墙扶手</t>
  </si>
  <si>
    <t>序号</t>
  </si>
  <si>
    <t>名称</t>
  </si>
  <si>
    <t>单位</t>
  </si>
  <si>
    <t>数量</t>
  </si>
  <si>
    <t>备注要求</t>
  </si>
  <si>
    <t>1号公寓楼楼梯间靠墙扶手及人工、辅料、安装</t>
  </si>
  <si>
    <t>m</t>
  </si>
  <si>
    <t>尺寸及数量：（1.4+3.6+1.8+3.2+1+4+1.8）*5*2
（规格：定制铁艺圆管直径φ32，圆管管壁厚度1.8mm，面饰喷涂，颜色甲选）材料、辅材、运输、搬运、安装费</t>
  </si>
  <si>
    <t>2号公寓楼楼梯间靠墙扶手及人工、辅料、安装</t>
  </si>
  <si>
    <t>3号公寓楼楼梯间靠墙扶手及人工、辅料、安装</t>
  </si>
  <si>
    <t>尺寸及数量：（0.4+2.8+1.6+3.2+0.8+0.8+1.2+1.8+1.6+3.2）*5（规格：定制铁艺圆管直径φ32，圆管管壁厚度1.8mm，面饰喷涂，颜色甲选）材料、辅材、运输、搬运、安装费</t>
  </si>
  <si>
    <t>报价单位：</t>
  </si>
  <si>
    <t>备注：1.所报价格包含材料费、人工费、安装费、调试费、运输费、搬运费、税费等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</si>
</sst>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楷体"/>
      <charset val="134"/>
    </font>
    <font>
      <sz val="12"/>
      <color theme="1"/>
      <name val="楷体"/>
      <charset val="134"/>
    </font>
    <font>
      <sz val="14"/>
      <color theme="1"/>
      <name val="楷体"/>
      <charset val="134"/>
    </font>
    <font>
      <sz val="12"/>
      <color rgb="FF000000"/>
      <name val="宋体"/>
      <charset val="134"/>
    </font>
    <font>
      <b/>
      <sz val="12"/>
      <color theme="1"/>
      <name val="楷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K4" sqref="K4"/>
    </sheetView>
  </sheetViews>
  <sheetFormatPr defaultColWidth="9" defaultRowHeight="13.5" x14ac:dyDescent="0.15"/>
  <cols>
    <col min="1" max="1" width="4" customWidth="1"/>
    <col min="2" max="2" width="33.375" style="1" customWidth="1"/>
    <col min="3" max="3" width="5.375" customWidth="1"/>
    <col min="4" max="4" width="9.5" customWidth="1"/>
    <col min="5" max="5" width="70.25" style="1" customWidth="1"/>
  </cols>
  <sheetData>
    <row r="1" spans="1:12" ht="60.95" customHeight="1" x14ac:dyDescent="0.15">
      <c r="A1" s="9" t="s">
        <v>0</v>
      </c>
      <c r="B1" s="9"/>
      <c r="C1" s="9"/>
      <c r="D1" s="9"/>
      <c r="E1" s="10"/>
    </row>
    <row r="2" spans="1:12" ht="14.25" x14ac:dyDescent="0.15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</row>
    <row r="3" spans="1:12" ht="81" customHeight="1" x14ac:dyDescent="0.15">
      <c r="A3" s="4">
        <v>1</v>
      </c>
      <c r="B3" s="5" t="s">
        <v>6</v>
      </c>
      <c r="C3" s="6" t="s">
        <v>7</v>
      </c>
      <c r="D3" s="5">
        <f>(1.4+3.6+1.8+3.2+1+4+1.8)*5*2</f>
        <v>168</v>
      </c>
      <c r="E3" s="7" t="s">
        <v>8</v>
      </c>
    </row>
    <row r="4" spans="1:12" ht="66.95" customHeight="1" x14ac:dyDescent="0.15">
      <c r="A4" s="4">
        <v>2</v>
      </c>
      <c r="B4" s="5" t="s">
        <v>9</v>
      </c>
      <c r="C4" s="6" t="s">
        <v>7</v>
      </c>
      <c r="D4" s="5">
        <f>(1.4+3.6+1.8+3.2+1+4+1.8)*5*2</f>
        <v>168</v>
      </c>
      <c r="E4" s="7" t="s">
        <v>8</v>
      </c>
    </row>
    <row r="5" spans="1:12" ht="93" customHeight="1" x14ac:dyDescent="0.15">
      <c r="A5" s="4">
        <v>3</v>
      </c>
      <c r="B5" s="5" t="s">
        <v>10</v>
      </c>
      <c r="C5" s="6" t="s">
        <v>7</v>
      </c>
      <c r="D5" s="5">
        <f>(0.4+2.8+1.6+3.2+0.8+0.8+1.2+1.8+1.6+3.2)*5</f>
        <v>87.000000000000014</v>
      </c>
      <c r="E5" s="7" t="s">
        <v>11</v>
      </c>
    </row>
    <row r="6" spans="1:12" ht="105" customHeight="1" x14ac:dyDescent="0.15">
      <c r="A6" s="11" t="s">
        <v>12</v>
      </c>
      <c r="B6" s="12"/>
      <c r="C6" s="12"/>
      <c r="D6" s="12"/>
      <c r="E6" s="12"/>
    </row>
    <row r="7" spans="1:12" ht="14.25" x14ac:dyDescent="0.15">
      <c r="A7" s="13" t="s">
        <v>13</v>
      </c>
      <c r="B7" s="13"/>
      <c r="C7" s="13"/>
      <c r="D7" s="13"/>
      <c r="E7" s="13"/>
      <c r="F7" s="13"/>
      <c r="G7" s="8"/>
      <c r="H7" s="8"/>
      <c r="I7" s="8"/>
      <c r="J7" s="8"/>
      <c r="K7" s="8"/>
      <c r="L7" s="8"/>
    </row>
    <row r="8" spans="1:12" ht="14.25" x14ac:dyDescent="0.1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</sheetData>
  <mergeCells count="4">
    <mergeCell ref="A1:E1"/>
    <mergeCell ref="A6:E6"/>
    <mergeCell ref="A7:F7"/>
    <mergeCell ref="A8:L8"/>
  </mergeCells>
  <phoneticPr fontId="8" type="noConversion"/>
  <pageMargins left="0.75138888888888899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公寓楼梯靠墙扶手</vt:lpstr>
      <vt:lpstr>公寓楼梯靠墙扶手!Print_Area</vt:lpstr>
      <vt:lpstr>公寓楼梯靠墙扶手!Print_Titles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2018-08-28T13:51:00Z</cp:lastPrinted>
  <dcterms:created xsi:type="dcterms:W3CDTF">2017-07-27T06:11:00Z</dcterms:created>
  <dcterms:modified xsi:type="dcterms:W3CDTF">2022-04-20T06:21:51Z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831B6D16B5644DC1BD4B998F5DA422D8</vt:lpwstr>
  </property>
</Properties>
</file>